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1640" activeTab="2"/>
  </bookViews>
  <sheets>
    <sheet name="Прилож 1" sheetId="1" r:id="rId1"/>
    <sheet name="прилож 2" sheetId="2" r:id="rId2"/>
    <sheet name="прилож 3" sheetId="3" r:id="rId3"/>
  </sheets>
  <definedNames>
    <definedName name="_xlnm.Print_Area" localSheetId="1">'прилож 2'!$A$1:$N$16</definedName>
    <definedName name="_xlnm.Print_Area" localSheetId="2">'прилож 3'!$A$1:$O$14</definedName>
  </definedNames>
  <calcPr fullCalcOnLoad="1"/>
</workbook>
</file>

<file path=xl/comments2.xml><?xml version="1.0" encoding="utf-8"?>
<comments xmlns="http://schemas.openxmlformats.org/spreadsheetml/2006/main">
  <authors>
    <author>o.bondarenko</author>
  </authors>
  <commentList>
    <comment ref="K7" authorId="0">
      <text>
        <r>
          <rPr>
            <b/>
            <sz val="14"/>
            <rFont val="Tahoma"/>
            <family val="2"/>
          </rPr>
          <t>Если в ячейке цифра "0" - данные введены правильно</t>
        </r>
      </text>
    </comment>
    <comment ref="K6" authorId="0">
      <text>
        <r>
          <rPr>
            <b/>
            <sz val="14"/>
            <rFont val="Tahoma"/>
            <family val="2"/>
          </rPr>
          <t>Если в ячейке цифра "0" - данные введены правильно</t>
        </r>
      </text>
    </comment>
    <comment ref="K8" authorId="0">
      <text>
        <r>
          <rPr>
            <b/>
            <sz val="14"/>
            <rFont val="Tahoma"/>
            <family val="2"/>
          </rPr>
          <t>Если в ячейке цифра "0" - данные введены правильно</t>
        </r>
      </text>
    </comment>
    <comment ref="K9" authorId="0">
      <text>
        <r>
          <rPr>
            <b/>
            <sz val="14"/>
            <rFont val="Tahoma"/>
            <family val="2"/>
          </rPr>
          <t>Если в ячейке цифра "0" - данные введены правильно</t>
        </r>
      </text>
    </comment>
  </commentList>
</comments>
</file>

<file path=xl/comments3.xml><?xml version="1.0" encoding="utf-8"?>
<comments xmlns="http://schemas.openxmlformats.org/spreadsheetml/2006/main">
  <authors>
    <author>o.bondarenko</author>
  </authors>
  <commentList>
    <comment ref="O6" authorId="0">
      <text>
        <r>
          <rPr>
            <b/>
            <sz val="14"/>
            <rFont val="Tahoma"/>
            <family val="2"/>
          </rPr>
          <t>Если в ячейке цифра "0" - данные введены правильно</t>
        </r>
      </text>
    </comment>
    <comment ref="O7" authorId="0">
      <text>
        <r>
          <rPr>
            <b/>
            <sz val="14"/>
            <rFont val="Tahoma"/>
            <family val="2"/>
          </rPr>
          <t>Если в ячейке цифра "0" - данные введены правильно</t>
        </r>
      </text>
    </comment>
    <comment ref="O8" authorId="0">
      <text>
        <r>
          <rPr>
            <b/>
            <sz val="14"/>
            <rFont val="Tahoma"/>
            <family val="2"/>
          </rPr>
          <t>Если в ячейке цифра "0" - данные введены правильно</t>
        </r>
      </text>
    </comment>
    <comment ref="O9" authorId="0">
      <text>
        <r>
          <rPr>
            <b/>
            <sz val="14"/>
            <rFont val="Tahoma"/>
            <family val="2"/>
          </rPr>
          <t>Если в ячейке цифра "0" - данные введены правильно</t>
        </r>
      </text>
    </comment>
  </commentList>
</comments>
</file>

<file path=xl/sharedStrings.xml><?xml version="1.0" encoding="utf-8"?>
<sst xmlns="http://schemas.openxmlformats.org/spreadsheetml/2006/main" count="81" uniqueCount="51">
  <si>
    <t>№ п.п.</t>
  </si>
  <si>
    <t>Приложение №2</t>
  </si>
  <si>
    <t>Адрес общественной приемной (индекс)</t>
  </si>
  <si>
    <t>Телефон общественной приемной</t>
  </si>
  <si>
    <t>Ф.И.О. руководителя общественной приемной и его  мобильный телефон</t>
  </si>
  <si>
    <t>_____________</t>
  </si>
  <si>
    <t>(подпись)</t>
  </si>
  <si>
    <t>(фамилия, инициалы)</t>
  </si>
  <si>
    <t>Электронная  почта общественной приемной</t>
  </si>
  <si>
    <t>Общая информация</t>
  </si>
  <si>
    <t>Основные вопросы граждан</t>
  </si>
  <si>
    <t>Адрес и телефон приемной</t>
  </si>
  <si>
    <t>Устных обращений</t>
  </si>
  <si>
    <t>Письменных обращений</t>
  </si>
  <si>
    <t>По телефону</t>
  </si>
  <si>
    <t>Всего обратилось</t>
  </si>
  <si>
    <t>Решено вопросов по сути</t>
  </si>
  <si>
    <t>Выявлено сторонников</t>
  </si>
  <si>
    <t>Юридическая консультация</t>
  </si>
  <si>
    <t>Жалобы на органы власти</t>
  </si>
  <si>
    <t xml:space="preserve">Предложения </t>
  </si>
  <si>
    <t>Всего:</t>
  </si>
  <si>
    <t>_______________</t>
  </si>
  <si>
    <t>Обращения граждан</t>
  </si>
  <si>
    <t>Тип общественной приемной (региональная, окружная, городская, районная, районная в городе, поселковая, сельская)</t>
  </si>
  <si>
    <t>Ф.И.О. работников  общественной приемной (их мобильные телефоны)</t>
  </si>
  <si>
    <t>Сотрудничество</t>
  </si>
  <si>
    <t>Трудоустройство</t>
  </si>
  <si>
    <t>Вступления в Партию регионов</t>
  </si>
  <si>
    <t>Предоставления справочной информации</t>
  </si>
  <si>
    <t>Материальная 
помощь</t>
  </si>
  <si>
    <t>Вопросы, связанные с участием в выборах</t>
  </si>
  <si>
    <t>Примечания 
(указать острые вопросы, 
если  есть)</t>
  </si>
  <si>
    <t>Адрес и телефон общественной приемной</t>
  </si>
  <si>
    <t>Всего обращений</t>
  </si>
  <si>
    <t>Отправлено присьменных ответов заявителям</t>
  </si>
  <si>
    <t>Приложение №3</t>
  </si>
  <si>
    <t>Наименование города, поселка, или села, где находится общественная приенмая</t>
  </si>
  <si>
    <t>Контроль суммы обращений</t>
  </si>
  <si>
    <t>Ф.И.О., должность и мобильный телефон ответственного за работу общественных приемных в местной партийной организации</t>
  </si>
  <si>
    <t>Приложение №1</t>
  </si>
  <si>
    <t>Заместитель руководителя 
партийной организации   отвечающий за организацию работы общественных приемных в регионе</t>
  </si>
  <si>
    <t xml:space="preserve">Руководитель 
 партийной организации </t>
  </si>
  <si>
    <t>Информация 
о размещении и персональном составе  общественных приемных Партии регонов
в ___________________________________________ 
(район)
(по состоянию на 01.01.2011 г.)</t>
  </si>
  <si>
    <t>Заместитель руководителя 
 партийной организации   отвечающий за организацию работы общественных приемных в регионе</t>
  </si>
  <si>
    <t xml:space="preserve">Руководитель  партийной организации </t>
  </si>
  <si>
    <t>Заместитель руководителя  партийной организации   отвечающий за организацию работы общественных приемных в регионе</t>
  </si>
  <si>
    <t>г. Одесса</t>
  </si>
  <si>
    <t>Г. Одесса, ул. Ак. Королева, 94</t>
  </si>
  <si>
    <t xml:space="preserve">Информация
о роботе  общественных приемных Партии регионов 
в __________________________________________
(регион)
за _2012__г. </t>
  </si>
  <si>
    <t xml:space="preserve">Информация
о роботе  общественных приемных Партии регионов 
в ______________Киевском________________
(район)
за 2012г.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</si>
</sst>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name val="Arial Cyr"/>
      <family val="0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1" fontId="2" fillId="0" borderId="0" xfId="53" applyNumberFormat="1" applyFont="1" applyFill="1" applyBorder="1" applyAlignment="1">
      <alignment horizontal="center" vertical="center" wrapText="1"/>
      <protection/>
    </xf>
    <xf numFmtId="1" fontId="2" fillId="0" borderId="11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 shrinkToFi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2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3" fillId="0" borderId="0" xfId="0" applyFont="1" applyFill="1" applyAlignment="1">
      <alignment/>
    </xf>
    <xf numFmtId="0" fontId="6" fillId="0" borderId="0" xfId="53" applyFill="1">
      <alignment/>
      <protection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53" applyFont="1" applyFill="1" applyAlignment="1">
      <alignment horizontal="center" vertical="center" wrapText="1"/>
      <protection/>
    </xf>
    <xf numFmtId="0" fontId="9" fillId="0" borderId="0" xfId="53" applyFont="1" applyFill="1" applyAlignment="1">
      <alignment horizontal="center" vertical="center" wrapText="1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right" vertical="justify" wrapText="1"/>
    </xf>
    <xf numFmtId="0" fontId="2" fillId="0" borderId="12" xfId="53" applyFont="1" applyFill="1" applyBorder="1" applyAlignment="1">
      <alignment horizontal="left" vertical="center" wrapText="1"/>
      <protection/>
    </xf>
    <xf numFmtId="0" fontId="2" fillId="0" borderId="13" xfId="53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11" fillId="0" borderId="10" xfId="54" applyFont="1" applyFill="1" applyBorder="1" applyAlignment="1">
      <alignment vertical="center" wrapText="1"/>
      <protection/>
    </xf>
    <xf numFmtId="0" fontId="10" fillId="0" borderId="0" xfId="0" applyFont="1" applyFill="1" applyAlignment="1">
      <alignment vertical="justify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53" applyFont="1" applyFill="1" applyBorder="1">
      <alignment/>
      <protection/>
    </xf>
    <xf numFmtId="0" fontId="3" fillId="0" borderId="0" xfId="0" applyFont="1" applyBorder="1" applyAlignment="1">
      <alignment/>
    </xf>
    <xf numFmtId="0" fontId="14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3" fillId="0" borderId="0" xfId="53" applyFont="1" applyFill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>
      <alignment/>
      <protection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11" fillId="0" borderId="10" xfId="54" applyFont="1" applyFill="1" applyBorder="1" applyAlignment="1">
      <alignment horizontal="center" vertical="center" textRotation="90" wrapText="1"/>
      <protection/>
    </xf>
    <xf numFmtId="0" fontId="2" fillId="21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9" fontId="2" fillId="21" borderId="10" xfId="53" applyNumberFormat="1" applyFont="1" applyFill="1" applyBorder="1" applyAlignment="1">
      <alignment horizontal="center" vertical="center" wrapText="1"/>
      <protection/>
    </xf>
    <xf numFmtId="0" fontId="0" fillId="20" borderId="0" xfId="0" applyFill="1" applyAlignment="1">
      <alignment/>
    </xf>
    <xf numFmtId="0" fontId="2" fillId="20" borderId="10" xfId="53" applyFont="1" applyFill="1" applyBorder="1" applyAlignment="1">
      <alignment horizontal="center" vertical="center" wrapText="1"/>
      <protection/>
    </xf>
    <xf numFmtId="0" fontId="0" fillId="20" borderId="10" xfId="0" applyFill="1" applyBorder="1" applyAlignment="1">
      <alignment/>
    </xf>
    <xf numFmtId="0" fontId="16" fillId="2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Alignment="1">
      <alignment horizontal="right" vertical="justify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0" xfId="53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right" vertical="justify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wrapText="1"/>
    </xf>
    <xf numFmtId="0" fontId="12" fillId="0" borderId="12" xfId="5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7"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auto="1"/>
      </font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0"/>
  <sheetViews>
    <sheetView view="pageBreakPreview" zoomScale="85" zoomScaleSheetLayoutView="85" zoomScalePageLayoutView="0" workbookViewId="0" topLeftCell="A1">
      <selection activeCell="D6" sqref="D6"/>
    </sheetView>
  </sheetViews>
  <sheetFormatPr defaultColWidth="9.00390625" defaultRowHeight="12.75"/>
  <cols>
    <col min="1" max="1" width="5.25390625" style="1" customWidth="1"/>
    <col min="2" max="2" width="14.00390625" style="1" customWidth="1"/>
    <col min="3" max="3" width="14.375" style="1" customWidth="1"/>
    <col min="4" max="4" width="16.125" style="1" customWidth="1"/>
    <col min="5" max="6" width="14.625" style="1" customWidth="1"/>
    <col min="7" max="7" width="20.375" style="1" customWidth="1"/>
    <col min="8" max="8" width="19.875" style="1" customWidth="1"/>
    <col min="9" max="9" width="18.125" style="1" customWidth="1"/>
    <col min="10" max="16384" width="9.125" style="1" customWidth="1"/>
  </cols>
  <sheetData>
    <row r="1" spans="1:9" ht="15.75" customHeight="1">
      <c r="A1" s="56" t="s">
        <v>40</v>
      </c>
      <c r="B1" s="56"/>
      <c r="C1" s="56"/>
      <c r="D1" s="56"/>
      <c r="E1" s="56"/>
      <c r="F1" s="56"/>
      <c r="G1" s="56"/>
      <c r="H1" s="56"/>
      <c r="I1" s="56"/>
    </row>
    <row r="2" spans="1:9" ht="89.25" customHeight="1">
      <c r="A2" s="58" t="s">
        <v>43</v>
      </c>
      <c r="B2" s="58"/>
      <c r="C2" s="58"/>
      <c r="D2" s="58"/>
      <c r="E2" s="58"/>
      <c r="F2" s="58"/>
      <c r="G2" s="58"/>
      <c r="H2" s="58"/>
      <c r="I2" s="58"/>
    </row>
    <row r="3" spans="1:9" ht="139.5" customHeight="1">
      <c r="A3" s="2" t="s">
        <v>0</v>
      </c>
      <c r="B3" s="4" t="s">
        <v>37</v>
      </c>
      <c r="C3" s="2" t="s">
        <v>24</v>
      </c>
      <c r="D3" s="2" t="s">
        <v>2</v>
      </c>
      <c r="E3" s="2" t="s">
        <v>3</v>
      </c>
      <c r="F3" s="2" t="s">
        <v>8</v>
      </c>
      <c r="G3" s="2" t="s">
        <v>4</v>
      </c>
      <c r="H3" s="2" t="s">
        <v>25</v>
      </c>
      <c r="I3" s="2" t="s">
        <v>39</v>
      </c>
    </row>
    <row r="4" spans="1:9" s="12" customFormat="1" ht="12.7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9" ht="34.5" customHeight="1">
      <c r="A5" s="2">
        <v>1</v>
      </c>
      <c r="B5" s="2"/>
      <c r="C5" s="2"/>
      <c r="D5" s="2"/>
      <c r="E5" s="2"/>
      <c r="F5" s="2"/>
      <c r="G5" s="2"/>
      <c r="H5" s="2"/>
      <c r="I5" s="2"/>
    </row>
    <row r="6" spans="1:9" ht="34.5" customHeight="1">
      <c r="A6" s="2">
        <v>2</v>
      </c>
      <c r="B6" s="2"/>
      <c r="C6" s="2"/>
      <c r="D6" s="2"/>
      <c r="E6" s="2"/>
      <c r="F6" s="2"/>
      <c r="G6" s="2"/>
      <c r="H6" s="2"/>
      <c r="I6" s="2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18" s="15" customFormat="1" ht="79.5" customHeight="1">
      <c r="A8" s="57" t="s">
        <v>44</v>
      </c>
      <c r="B8" s="57"/>
      <c r="C8" s="57"/>
      <c r="D8" s="57"/>
      <c r="E8" s="59" t="s">
        <v>22</v>
      </c>
      <c r="F8" s="59"/>
      <c r="H8" s="54" t="s">
        <v>5</v>
      </c>
      <c r="I8" s="54"/>
      <c r="Q8" s="23"/>
      <c r="R8" s="23"/>
    </row>
    <row r="9" spans="1:18" s="19" customFormat="1" ht="12.75" customHeight="1">
      <c r="A9" s="18"/>
      <c r="B9" s="18"/>
      <c r="C9" s="18"/>
      <c r="D9" s="18"/>
      <c r="E9" s="53" t="s">
        <v>6</v>
      </c>
      <c r="F9" s="53"/>
      <c r="H9" s="55" t="s">
        <v>7</v>
      </c>
      <c r="I9" s="55"/>
      <c r="Q9" s="33"/>
      <c r="R9" s="33"/>
    </row>
    <row r="10" spans="1:6" s="15" customFormat="1" ht="12" customHeight="1">
      <c r="A10" s="57"/>
      <c r="B10" s="57"/>
      <c r="C10" s="57"/>
      <c r="D10" s="57"/>
      <c r="E10" s="31"/>
      <c r="F10" s="17"/>
    </row>
    <row r="11" spans="1:18" s="15" customFormat="1" ht="30" customHeight="1">
      <c r="A11" s="57" t="s">
        <v>45</v>
      </c>
      <c r="B11" s="57"/>
      <c r="C11" s="57"/>
      <c r="D11" s="57"/>
      <c r="E11" s="59" t="s">
        <v>22</v>
      </c>
      <c r="F11" s="59"/>
      <c r="H11" s="54" t="s">
        <v>5</v>
      </c>
      <c r="I11" s="54"/>
      <c r="Q11" s="34"/>
      <c r="R11" s="34"/>
    </row>
    <row r="12" spans="1:18" s="19" customFormat="1" ht="15" customHeight="1">
      <c r="A12" s="18"/>
      <c r="B12" s="18"/>
      <c r="C12" s="18"/>
      <c r="D12" s="18"/>
      <c r="E12" s="53" t="s">
        <v>6</v>
      </c>
      <c r="F12" s="53"/>
      <c r="H12" s="55" t="s">
        <v>7</v>
      </c>
      <c r="I12" s="55"/>
      <c r="Q12" s="33"/>
      <c r="R12" s="3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</sheetData>
  <sheetProtection/>
  <mergeCells count="13">
    <mergeCell ref="H12:I12"/>
    <mergeCell ref="A1:I1"/>
    <mergeCell ref="A10:D10"/>
    <mergeCell ref="E12:F12"/>
    <mergeCell ref="A2:I2"/>
    <mergeCell ref="E11:F11"/>
    <mergeCell ref="A11:D11"/>
    <mergeCell ref="A8:D8"/>
    <mergeCell ref="E8:F8"/>
    <mergeCell ref="E9:F9"/>
    <mergeCell ref="H8:I8"/>
    <mergeCell ref="H9:I9"/>
    <mergeCell ref="H11:I11"/>
  </mergeCells>
  <printOptions/>
  <pageMargins left="0.46" right="0.52" top="0.43" bottom="1" header="0.2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view="pageBreakPreview" zoomScale="85" zoomScaleSheetLayoutView="85" zoomScalePageLayoutView="0" workbookViewId="0" topLeftCell="A1">
      <selection activeCell="J13" sqref="J13"/>
    </sheetView>
  </sheetViews>
  <sheetFormatPr defaultColWidth="9.00390625" defaultRowHeight="12.75"/>
  <cols>
    <col min="1" max="1" width="7.25390625" style="16" customWidth="1"/>
    <col min="2" max="2" width="14.00390625" style="16" customWidth="1"/>
    <col min="3" max="3" width="19.00390625" style="13" customWidth="1"/>
    <col min="4" max="4" width="12.00390625" style="13" customWidth="1"/>
    <col min="5" max="5" width="14.25390625" style="20" customWidth="1"/>
    <col min="6" max="8" width="12.00390625" style="20" customWidth="1"/>
    <col min="9" max="9" width="13.00390625" style="21" customWidth="1"/>
    <col min="10" max="10" width="12.00390625" style="21" customWidth="1"/>
    <col min="11" max="21" width="7.25390625" style="22" customWidth="1"/>
    <col min="22" max="22" width="12.375" style="16" customWidth="1"/>
    <col min="23" max="16384" width="9.125" style="16" customWidth="1"/>
  </cols>
  <sheetData>
    <row r="1" spans="1:22" s="15" customFormat="1" ht="24" customHeight="1">
      <c r="A1" s="61" t="s">
        <v>1</v>
      </c>
      <c r="B1" s="61"/>
      <c r="C1" s="61"/>
      <c r="D1" s="61"/>
      <c r="E1" s="61"/>
      <c r="F1" s="61"/>
      <c r="G1" s="61"/>
      <c r="H1" s="61"/>
      <c r="I1" s="61"/>
      <c r="J1" s="61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87" customHeight="1">
      <c r="A2" s="60" t="s">
        <v>50</v>
      </c>
      <c r="B2" s="60"/>
      <c r="C2" s="60"/>
      <c r="D2" s="60"/>
      <c r="E2" s="60"/>
      <c r="F2" s="60"/>
      <c r="G2" s="60"/>
      <c r="H2" s="60"/>
      <c r="I2" s="60"/>
      <c r="J2" s="60"/>
      <c r="K2"/>
      <c r="L2"/>
      <c r="M2"/>
      <c r="N2"/>
      <c r="O2"/>
      <c r="P2"/>
      <c r="Q2"/>
      <c r="R2"/>
      <c r="S2"/>
      <c r="T2"/>
      <c r="U2"/>
      <c r="V2"/>
    </row>
    <row r="3" spans="1:22" ht="27.75" customHeight="1">
      <c r="A3" s="63" t="s">
        <v>9</v>
      </c>
      <c r="B3" s="63"/>
      <c r="C3" s="63"/>
      <c r="D3" s="64" t="s">
        <v>23</v>
      </c>
      <c r="E3" s="64"/>
      <c r="F3" s="64"/>
      <c r="G3" s="64"/>
      <c r="H3" s="64"/>
      <c r="I3" s="64"/>
      <c r="J3" s="64"/>
      <c r="K3" s="49"/>
      <c r="L3"/>
      <c r="M3"/>
      <c r="N3"/>
      <c r="O3"/>
      <c r="P3"/>
      <c r="Q3"/>
      <c r="R3"/>
      <c r="S3"/>
      <c r="T3"/>
      <c r="U3"/>
      <c r="V3"/>
    </row>
    <row r="4" spans="1:21" ht="123.75" customHeight="1">
      <c r="A4" s="5" t="s">
        <v>0</v>
      </c>
      <c r="B4" s="5" t="s">
        <v>37</v>
      </c>
      <c r="C4" s="9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10" t="s">
        <v>16</v>
      </c>
      <c r="I4" s="10" t="s">
        <v>35</v>
      </c>
      <c r="J4" s="5" t="s">
        <v>17</v>
      </c>
      <c r="K4" s="50" t="s">
        <v>38</v>
      </c>
      <c r="L4"/>
      <c r="M4"/>
      <c r="N4"/>
      <c r="O4"/>
      <c r="P4"/>
      <c r="Q4"/>
      <c r="R4"/>
      <c r="S4"/>
      <c r="T4"/>
      <c r="U4"/>
    </row>
    <row r="5" spans="1:21" ht="13.5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51"/>
      <c r="L5"/>
      <c r="M5"/>
      <c r="N5"/>
      <c r="O5"/>
      <c r="P5"/>
      <c r="Q5"/>
      <c r="R5"/>
      <c r="S5"/>
      <c r="T5"/>
      <c r="U5"/>
    </row>
    <row r="6" spans="1:21" ht="22.5" customHeight="1">
      <c r="A6" s="4">
        <v>1</v>
      </c>
      <c r="B6" s="4" t="s">
        <v>47</v>
      </c>
      <c r="C6" s="5" t="s">
        <v>48</v>
      </c>
      <c r="D6" s="4">
        <v>193</v>
      </c>
      <c r="E6" s="4">
        <v>108</v>
      </c>
      <c r="F6" s="4">
        <v>0</v>
      </c>
      <c r="G6" s="4">
        <v>301</v>
      </c>
      <c r="H6" s="4">
        <v>250</v>
      </c>
      <c r="I6" s="4"/>
      <c r="J6" s="4">
        <v>15</v>
      </c>
      <c r="K6" s="52">
        <f>(D6+E6+F6)-G6</f>
        <v>0</v>
      </c>
      <c r="L6"/>
      <c r="M6"/>
      <c r="N6"/>
      <c r="O6"/>
      <c r="P6"/>
      <c r="Q6"/>
      <c r="R6"/>
      <c r="S6"/>
      <c r="T6"/>
      <c r="U6"/>
    </row>
    <row r="7" spans="1:21" ht="22.5" customHeight="1">
      <c r="A7" s="4">
        <v>2</v>
      </c>
      <c r="B7" s="4"/>
      <c r="C7" s="5"/>
      <c r="D7" s="4"/>
      <c r="E7" s="4"/>
      <c r="F7" s="4"/>
      <c r="G7" s="4">
        <f>SUM(D7:F7)</f>
        <v>0</v>
      </c>
      <c r="H7" s="4"/>
      <c r="I7" s="4"/>
      <c r="J7" s="4"/>
      <c r="K7" s="52">
        <f>(D7+E7+F7)-G7</f>
        <v>0</v>
      </c>
      <c r="L7"/>
      <c r="M7"/>
      <c r="N7"/>
      <c r="O7"/>
      <c r="P7"/>
      <c r="Q7"/>
      <c r="R7"/>
      <c r="S7"/>
      <c r="T7"/>
      <c r="U7"/>
    </row>
    <row r="8" spans="1:21" ht="22.5" customHeight="1">
      <c r="A8" s="4">
        <v>3</v>
      </c>
      <c r="B8" s="4"/>
      <c r="C8" s="5"/>
      <c r="D8" s="4"/>
      <c r="E8" s="4"/>
      <c r="F8" s="4"/>
      <c r="G8" s="4">
        <f>SUM(D8:F8)</f>
        <v>0</v>
      </c>
      <c r="H8" s="4"/>
      <c r="I8" s="4"/>
      <c r="J8" s="4"/>
      <c r="K8" s="52">
        <f>(D8+E8+F8)-G8</f>
        <v>0</v>
      </c>
      <c r="L8"/>
      <c r="M8"/>
      <c r="N8"/>
      <c r="O8"/>
      <c r="P8"/>
      <c r="Q8"/>
      <c r="R8"/>
      <c r="S8"/>
      <c r="T8"/>
      <c r="U8"/>
    </row>
    <row r="9" spans="1:22" s="14" customFormat="1" ht="24.75" customHeight="1">
      <c r="A9" s="25" t="s">
        <v>21</v>
      </c>
      <c r="B9" s="26"/>
      <c r="C9" s="26"/>
      <c r="D9" s="4">
        <f>SUM(D6:D8)</f>
        <v>193</v>
      </c>
      <c r="E9" s="4">
        <f aca="true" t="shared" si="0" ref="E9:J9">SUM(E6:E8)</f>
        <v>108</v>
      </c>
      <c r="F9" s="4">
        <f t="shared" si="0"/>
        <v>0</v>
      </c>
      <c r="G9" s="4">
        <f t="shared" si="0"/>
        <v>301</v>
      </c>
      <c r="H9" s="4">
        <f t="shared" si="0"/>
        <v>250</v>
      </c>
      <c r="I9" s="4">
        <f t="shared" si="0"/>
        <v>0</v>
      </c>
      <c r="J9" s="4">
        <f t="shared" si="0"/>
        <v>15</v>
      </c>
      <c r="K9" s="52">
        <f>(D9+E9+F9)-G9</f>
        <v>0</v>
      </c>
      <c r="L9"/>
      <c r="M9"/>
      <c r="N9"/>
      <c r="O9"/>
      <c r="P9"/>
      <c r="Q9"/>
      <c r="R9"/>
      <c r="S9"/>
      <c r="T9"/>
      <c r="U9"/>
      <c r="V9"/>
    </row>
    <row r="10" spans="1:22" s="14" customFormat="1" ht="24.75" customHeight="1">
      <c r="A10" s="27"/>
      <c r="B10" s="27"/>
      <c r="C10" s="27"/>
      <c r="D10" s="27"/>
      <c r="E10" s="6"/>
      <c r="F10" s="6"/>
      <c r="G10" s="6"/>
      <c r="H10" s="7"/>
      <c r="I10" s="7"/>
      <c r="J10" s="7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18" s="15" customFormat="1" ht="79.5" customHeight="1">
      <c r="A11" s="57" t="s">
        <v>41</v>
      </c>
      <c r="B11" s="57"/>
      <c r="C11" s="57"/>
      <c r="D11" s="57"/>
      <c r="E11" s="59" t="s">
        <v>22</v>
      </c>
      <c r="F11" s="59"/>
      <c r="H11" s="54" t="s">
        <v>5</v>
      </c>
      <c r="I11" s="54"/>
      <c r="Q11" s="23"/>
      <c r="R11" s="23"/>
    </row>
    <row r="12" spans="1:18" s="19" customFormat="1" ht="12.75" customHeight="1">
      <c r="A12" s="18"/>
      <c r="B12" s="18"/>
      <c r="C12" s="18"/>
      <c r="D12" s="18"/>
      <c r="E12" s="53" t="s">
        <v>6</v>
      </c>
      <c r="F12" s="53"/>
      <c r="H12" s="55" t="s">
        <v>7</v>
      </c>
      <c r="I12" s="55"/>
      <c r="Q12" s="33"/>
      <c r="R12" s="33"/>
    </row>
    <row r="13" spans="1:6" s="15" customFormat="1" ht="12" customHeight="1">
      <c r="A13" s="57"/>
      <c r="B13" s="57"/>
      <c r="C13" s="57"/>
      <c r="D13" s="57"/>
      <c r="E13" s="31"/>
      <c r="F13" s="17"/>
    </row>
    <row r="14" spans="1:18" s="15" customFormat="1" ht="30" customHeight="1">
      <c r="A14" s="57" t="s">
        <v>42</v>
      </c>
      <c r="B14" s="57"/>
      <c r="C14" s="57"/>
      <c r="D14" s="57"/>
      <c r="E14" s="59" t="s">
        <v>22</v>
      </c>
      <c r="F14" s="59"/>
      <c r="H14" s="54" t="s">
        <v>5</v>
      </c>
      <c r="I14" s="54"/>
      <c r="Q14" s="34"/>
      <c r="R14" s="34"/>
    </row>
    <row r="15" spans="1:18" s="19" customFormat="1" ht="15" customHeight="1">
      <c r="A15" s="18"/>
      <c r="B15" s="18"/>
      <c r="C15" s="18"/>
      <c r="D15" s="18"/>
      <c r="E15" s="53" t="s">
        <v>6</v>
      </c>
      <c r="F15" s="53"/>
      <c r="H15" s="55" t="s">
        <v>7</v>
      </c>
      <c r="I15" s="55"/>
      <c r="Q15" s="33"/>
      <c r="R15" s="33"/>
    </row>
    <row r="16" spans="1:22" s="15" customFormat="1" ht="9.7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20" spans="3:7" ht="12.75">
      <c r="C20"/>
      <c r="D20"/>
      <c r="E20"/>
      <c r="F20"/>
      <c r="G20"/>
    </row>
    <row r="21" spans="3:7" ht="12.75">
      <c r="C21"/>
      <c r="D21"/>
      <c r="E21"/>
      <c r="F21"/>
      <c r="G21"/>
    </row>
    <row r="22" spans="3:7" ht="12.75">
      <c r="C22"/>
      <c r="D22"/>
      <c r="E22"/>
      <c r="F22"/>
      <c r="G22"/>
    </row>
    <row r="23" spans="3:7" ht="12.75">
      <c r="C23"/>
      <c r="D23"/>
      <c r="E23"/>
      <c r="F23"/>
      <c r="G23"/>
    </row>
    <row r="24" spans="3:7" ht="12.75">
      <c r="C24"/>
      <c r="D24"/>
      <c r="E24"/>
      <c r="F24"/>
      <c r="G24"/>
    </row>
    <row r="25" spans="3:7" ht="12.75">
      <c r="C25"/>
      <c r="D25"/>
      <c r="E25"/>
      <c r="F25"/>
      <c r="G25"/>
    </row>
    <row r="26" spans="3:7" ht="12.75">
      <c r="C26"/>
      <c r="D26"/>
      <c r="E26"/>
      <c r="F26"/>
      <c r="G26"/>
    </row>
    <row r="27" spans="3:7" ht="12.75">
      <c r="C27"/>
      <c r="D27"/>
      <c r="E27"/>
      <c r="F27"/>
      <c r="G27"/>
    </row>
    <row r="28" spans="3:7" ht="12.75">
      <c r="C28"/>
      <c r="D28"/>
      <c r="E28"/>
      <c r="F28"/>
      <c r="G28"/>
    </row>
    <row r="29" spans="3:7" ht="12.75">
      <c r="C29"/>
      <c r="D29"/>
      <c r="E29"/>
      <c r="F29"/>
      <c r="G29"/>
    </row>
    <row r="30" spans="3:7" ht="12.75">
      <c r="C30"/>
      <c r="D30"/>
      <c r="E30"/>
      <c r="F30"/>
      <c r="G30"/>
    </row>
    <row r="31" spans="3:7" ht="12.75">
      <c r="C31"/>
      <c r="D31"/>
      <c r="E31"/>
      <c r="F31"/>
      <c r="G31"/>
    </row>
    <row r="32" spans="3:7" ht="12.75">
      <c r="C32"/>
      <c r="D32"/>
      <c r="E32"/>
      <c r="F32"/>
      <c r="G32"/>
    </row>
    <row r="33" spans="3:7" ht="12.75">
      <c r="C33"/>
      <c r="D33"/>
      <c r="E33"/>
      <c r="F33"/>
      <c r="G33"/>
    </row>
    <row r="34" spans="3:7" ht="12.75">
      <c r="C34"/>
      <c r="D34"/>
      <c r="E34"/>
      <c r="F34"/>
      <c r="G34"/>
    </row>
    <row r="35" spans="3:7" ht="12.75">
      <c r="C35"/>
      <c r="D35"/>
      <c r="E35"/>
      <c r="F35"/>
      <c r="G35"/>
    </row>
    <row r="36" spans="3:7" ht="12.75">
      <c r="C36"/>
      <c r="D36"/>
      <c r="E36"/>
      <c r="F36"/>
      <c r="G36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  <row r="40" spans="3:7" ht="12.75">
      <c r="C40"/>
      <c r="D40"/>
      <c r="E40"/>
      <c r="F40"/>
      <c r="G40"/>
    </row>
    <row r="41" spans="3:7" ht="12.75">
      <c r="C41"/>
      <c r="D41"/>
      <c r="E41"/>
      <c r="F41"/>
      <c r="G41"/>
    </row>
    <row r="42" spans="3:7" ht="12.75">
      <c r="C42"/>
      <c r="D42"/>
      <c r="E42"/>
      <c r="F42"/>
      <c r="G42"/>
    </row>
  </sheetData>
  <sheetProtection/>
  <mergeCells count="16">
    <mergeCell ref="H12:I12"/>
    <mergeCell ref="E14:F14"/>
    <mergeCell ref="H14:I14"/>
    <mergeCell ref="E15:F15"/>
    <mergeCell ref="H15:I15"/>
    <mergeCell ref="E12:F12"/>
    <mergeCell ref="A2:J2"/>
    <mergeCell ref="A1:J1"/>
    <mergeCell ref="A16:V16"/>
    <mergeCell ref="A13:D13"/>
    <mergeCell ref="E11:F11"/>
    <mergeCell ref="H11:I11"/>
    <mergeCell ref="A3:C3"/>
    <mergeCell ref="D3:J3"/>
    <mergeCell ref="A14:D14"/>
    <mergeCell ref="A11:D11"/>
  </mergeCells>
  <conditionalFormatting sqref="D9 D6:G8 J6:J8 E9:J10">
    <cfRule type="cellIs" priority="4" dxfId="1" operator="equal" stopIfTrue="1">
      <formula>0</formula>
    </cfRule>
  </conditionalFormatting>
  <conditionalFormatting sqref="I10:J10 H6:I8">
    <cfRule type="cellIs" priority="2" dxfId="1" operator="equal" stopIfTrue="1">
      <formula>0</formula>
    </cfRule>
    <cfRule type="cellIs" priority="3" dxfId="4" operator="greaterThan" stopIfTrue="1">
      <formula>0</formula>
    </cfRule>
  </conditionalFormatting>
  <conditionalFormatting sqref="E10:J10">
    <cfRule type="cellIs" priority="1" dxfId="0" operator="equal" stopIfTrue="1">
      <formula>0</formula>
    </cfRule>
  </conditionalFormatting>
  <conditionalFormatting sqref="K6:K9">
    <cfRule type="cellIs" priority="9" dxfId="0" operator="notEqual" stopIfTrue="1">
      <formula>0</formula>
    </cfRule>
  </conditionalFormatting>
  <printOptions/>
  <pageMargins left="0.2755905511811024" right="0.31496062992125984" top="0.4724409448818898" bottom="0.31496062992125984" header="0.35433070866141736" footer="0.35433070866141736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9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7.25390625" style="38" customWidth="1"/>
    <col min="2" max="2" width="13.125" style="38" customWidth="1"/>
    <col min="3" max="3" width="19.00390625" style="39" customWidth="1"/>
    <col min="4" max="5" width="8.25390625" style="38" customWidth="1"/>
    <col min="6" max="7" width="8.25390625" style="39" customWidth="1"/>
    <col min="8" max="11" width="8.25390625" style="40" customWidth="1"/>
    <col min="12" max="13" width="8.25390625" style="41" customWidth="1"/>
    <col min="14" max="14" width="12.00390625" style="40" customWidth="1"/>
    <col min="15" max="25" width="7.25390625" style="38" customWidth="1"/>
    <col min="26" max="26" width="12.375" style="38" customWidth="1"/>
    <col min="27" max="16384" width="9.125" style="38" customWidth="1"/>
  </cols>
  <sheetData>
    <row r="1" spans="4:26" s="15" customFormat="1" ht="24" customHeight="1">
      <c r="D1" s="61" t="s">
        <v>36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s="35" customFormat="1" ht="94.5" customHeight="1">
      <c r="A2" s="65" t="s">
        <v>49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5" s="43" customFormat="1" ht="39" customHeight="1">
      <c r="A3" s="66" t="s">
        <v>9</v>
      </c>
      <c r="B3" s="66"/>
      <c r="C3" s="66"/>
      <c r="D3" s="68" t="s">
        <v>10</v>
      </c>
      <c r="E3" s="69"/>
      <c r="F3" s="69"/>
      <c r="G3" s="69"/>
      <c r="H3" s="69"/>
      <c r="I3" s="69"/>
      <c r="J3" s="69"/>
      <c r="K3" s="69"/>
      <c r="L3" s="69"/>
      <c r="M3" s="69"/>
      <c r="N3" s="70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37" customFormat="1" ht="107.25" customHeight="1">
      <c r="A4" s="5" t="s">
        <v>0</v>
      </c>
      <c r="B4" s="5" t="s">
        <v>37</v>
      </c>
      <c r="C4" s="9" t="s">
        <v>33</v>
      </c>
      <c r="D4" s="44" t="s">
        <v>30</v>
      </c>
      <c r="E4" s="44" t="s">
        <v>18</v>
      </c>
      <c r="F4" s="44" t="s">
        <v>19</v>
      </c>
      <c r="G4" s="45" t="s">
        <v>31</v>
      </c>
      <c r="H4" s="45" t="s">
        <v>29</v>
      </c>
      <c r="I4" s="45" t="s">
        <v>26</v>
      </c>
      <c r="J4" s="45" t="s">
        <v>27</v>
      </c>
      <c r="K4" s="45" t="s">
        <v>28</v>
      </c>
      <c r="L4" s="44" t="s">
        <v>20</v>
      </c>
      <c r="M4" s="44" t="s">
        <v>34</v>
      </c>
      <c r="N4" s="44" t="s">
        <v>32</v>
      </c>
      <c r="O4" s="50" t="s">
        <v>38</v>
      </c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37" customFormat="1" ht="15.75" customHeight="1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6">
        <v>11</v>
      </c>
      <c r="L5" s="46">
        <v>12</v>
      </c>
      <c r="M5" s="46">
        <v>13</v>
      </c>
      <c r="N5" s="46">
        <v>14</v>
      </c>
      <c r="O5" s="51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37" customFormat="1" ht="30.75" customHeight="1">
      <c r="A6" s="5">
        <v>1</v>
      </c>
      <c r="B6" s="4" t="s">
        <v>47</v>
      </c>
      <c r="C6" s="5" t="s">
        <v>48</v>
      </c>
      <c r="D6" s="5">
        <v>8</v>
      </c>
      <c r="E6" s="5">
        <v>20</v>
      </c>
      <c r="F6" s="5">
        <v>157</v>
      </c>
      <c r="G6" s="28">
        <v>47</v>
      </c>
      <c r="H6" s="28">
        <v>14</v>
      </c>
      <c r="I6" s="28">
        <v>30</v>
      </c>
      <c r="J6" s="28"/>
      <c r="K6" s="28"/>
      <c r="L6" s="5">
        <v>25</v>
      </c>
      <c r="M6" s="4">
        <v>301</v>
      </c>
      <c r="N6" s="5"/>
      <c r="O6" s="52">
        <f>(D6+E6+F6+G6+H6+I6+J6+K6+L6)-M6</f>
        <v>0</v>
      </c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37" customFormat="1" ht="30.75" customHeight="1">
      <c r="A7" s="5">
        <v>2</v>
      </c>
      <c r="B7" s="5"/>
      <c r="C7" s="5"/>
      <c r="D7" s="5"/>
      <c r="E7" s="5"/>
      <c r="F7" s="5"/>
      <c r="G7" s="28"/>
      <c r="H7" s="28"/>
      <c r="I7" s="28"/>
      <c r="J7" s="28"/>
      <c r="K7" s="28"/>
      <c r="L7" s="5"/>
      <c r="M7" s="4">
        <f>SUM(D7:L7)</f>
        <v>0</v>
      </c>
      <c r="N7" s="5"/>
      <c r="O7" s="52">
        <f>(D7+E7+F7+G7+H7+I7+J7+K7+L7)-M7</f>
        <v>0</v>
      </c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s="37" customFormat="1" ht="30.75" customHeight="1">
      <c r="A8" s="5">
        <v>3</v>
      </c>
      <c r="B8" s="4"/>
      <c r="C8" s="5"/>
      <c r="D8" s="5"/>
      <c r="E8" s="5"/>
      <c r="F8" s="5"/>
      <c r="G8" s="28"/>
      <c r="H8" s="28"/>
      <c r="I8" s="28"/>
      <c r="J8" s="28"/>
      <c r="K8" s="28"/>
      <c r="L8" s="5"/>
      <c r="M8" s="4">
        <f>SUM(D8:L8)</f>
        <v>0</v>
      </c>
      <c r="N8" s="5"/>
      <c r="O8" s="52">
        <f>(D8+E8+F8+G8+H8+I8+J8+K8+L8)-M8</f>
        <v>0</v>
      </c>
      <c r="P8" s="8"/>
      <c r="Q8" s="8"/>
      <c r="R8" s="8"/>
      <c r="S8" s="8"/>
      <c r="T8" s="8"/>
      <c r="U8" s="8"/>
      <c r="V8" s="8"/>
      <c r="W8" s="8"/>
      <c r="X8" s="8"/>
      <c r="Y8" s="8"/>
    </row>
    <row r="9" spans="1:21" s="14" customFormat="1" ht="24.75" customHeight="1">
      <c r="A9" s="25" t="s">
        <v>21</v>
      </c>
      <c r="B9" s="26"/>
      <c r="C9" s="26"/>
      <c r="D9" s="4">
        <f>SUM(D6:D8)</f>
        <v>8</v>
      </c>
      <c r="E9" s="4">
        <f aca="true" t="shared" si="0" ref="E9:M9">SUM(E6:E8)</f>
        <v>20</v>
      </c>
      <c r="F9" s="4">
        <f t="shared" si="0"/>
        <v>157</v>
      </c>
      <c r="G9" s="4">
        <f t="shared" si="0"/>
        <v>47</v>
      </c>
      <c r="H9" s="4">
        <f t="shared" si="0"/>
        <v>14</v>
      </c>
      <c r="I9" s="4">
        <f t="shared" si="0"/>
        <v>30</v>
      </c>
      <c r="J9" s="4">
        <f t="shared" si="0"/>
        <v>0</v>
      </c>
      <c r="K9" s="4">
        <f t="shared" si="0"/>
        <v>0</v>
      </c>
      <c r="L9" s="4">
        <f t="shared" si="0"/>
        <v>25</v>
      </c>
      <c r="M9" s="4">
        <f t="shared" si="0"/>
        <v>301</v>
      </c>
      <c r="N9" s="47"/>
      <c r="O9" s="52">
        <f>(D9+E9+F9+G9+H9+I9+J9+K9+L9)-M9</f>
        <v>0</v>
      </c>
      <c r="P9"/>
      <c r="Q9"/>
      <c r="R9"/>
      <c r="S9"/>
      <c r="T9"/>
      <c r="U9"/>
    </row>
    <row r="10" spans="1:23" s="15" customFormat="1" ht="79.5" customHeight="1">
      <c r="A10" s="57" t="s">
        <v>46</v>
      </c>
      <c r="B10" s="57"/>
      <c r="C10" s="57"/>
      <c r="D10" s="57"/>
      <c r="H10" s="59" t="s">
        <v>22</v>
      </c>
      <c r="I10" s="59"/>
      <c r="M10" s="67" t="s">
        <v>5</v>
      </c>
      <c r="N10" s="67"/>
      <c r="V10" s="23"/>
      <c r="W10" s="23"/>
    </row>
    <row r="11" spans="1:23" s="19" customFormat="1" ht="12.75" customHeight="1">
      <c r="A11" s="18"/>
      <c r="B11" s="18"/>
      <c r="C11" s="18"/>
      <c r="D11" s="18"/>
      <c r="H11" s="53" t="s">
        <v>6</v>
      </c>
      <c r="I11" s="53"/>
      <c r="M11" s="55" t="s">
        <v>7</v>
      </c>
      <c r="N11" s="55"/>
      <c r="V11" s="33"/>
      <c r="W11" s="33"/>
    </row>
    <row r="12" spans="1:9" s="15" customFormat="1" ht="7.5" customHeight="1">
      <c r="A12" s="57"/>
      <c r="B12" s="57"/>
      <c r="C12" s="57"/>
      <c r="D12" s="57"/>
      <c r="E12" s="31"/>
      <c r="H12" s="31"/>
      <c r="I12" s="17"/>
    </row>
    <row r="13" spans="1:23" s="15" customFormat="1" ht="30" customHeight="1">
      <c r="A13" s="57" t="s">
        <v>45</v>
      </c>
      <c r="B13" s="57"/>
      <c r="C13" s="57"/>
      <c r="D13" s="57"/>
      <c r="E13" s="32"/>
      <c r="H13" s="59" t="s">
        <v>22</v>
      </c>
      <c r="I13" s="59"/>
      <c r="M13" s="54" t="s">
        <v>5</v>
      </c>
      <c r="N13" s="54"/>
      <c r="V13" s="34"/>
      <c r="W13" s="34"/>
    </row>
    <row r="14" spans="1:23" s="19" customFormat="1" ht="15" customHeight="1">
      <c r="A14" s="18"/>
      <c r="B14" s="18"/>
      <c r="C14" s="18"/>
      <c r="D14" s="18"/>
      <c r="E14" s="30"/>
      <c r="H14" s="53" t="s">
        <v>6</v>
      </c>
      <c r="I14" s="53"/>
      <c r="M14" s="55" t="s">
        <v>7</v>
      </c>
      <c r="N14" s="55"/>
      <c r="V14" s="33"/>
      <c r="W14" s="33"/>
    </row>
    <row r="15" ht="30" customHeight="1">
      <c r="J15" s="40"/>
    </row>
    <row r="16" ht="12.75" customHeight="1"/>
    <row r="17" ht="7.5" customHeight="1"/>
    <row r="18" ht="30" customHeight="1"/>
    <row r="19" ht="15" customHeight="1"/>
    <row r="20" ht="9.75" customHeight="1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>
      <c r="C49" s="1"/>
    </row>
  </sheetData>
  <sheetProtection/>
  <mergeCells count="15">
    <mergeCell ref="H14:I14"/>
    <mergeCell ref="H11:I11"/>
    <mergeCell ref="A12:D12"/>
    <mergeCell ref="M11:N11"/>
    <mergeCell ref="M13:N13"/>
    <mergeCell ref="M14:N14"/>
    <mergeCell ref="A13:D13"/>
    <mergeCell ref="H13:I13"/>
    <mergeCell ref="A2:N2"/>
    <mergeCell ref="D1:N1"/>
    <mergeCell ref="A3:C3"/>
    <mergeCell ref="A10:D10"/>
    <mergeCell ref="H10:I10"/>
    <mergeCell ref="M10:N10"/>
    <mergeCell ref="D3:N3"/>
  </mergeCells>
  <conditionalFormatting sqref="D9:M9 M6:M8">
    <cfRule type="cellIs" priority="4" dxfId="1" operator="equal" stopIfTrue="1">
      <formula>0</formula>
    </cfRule>
  </conditionalFormatting>
  <conditionalFormatting sqref="O6:O9">
    <cfRule type="cellIs" priority="6" dxfId="0" operator="notEqual" stopIfTrue="1">
      <formula>0</formula>
    </cfRule>
  </conditionalFormatting>
  <printOptions/>
  <pageMargins left="0.36" right="0.31496062992125984" top="0.4724409448818898" bottom="0.31496062992125984" header="0.35433070866141736" footer="0.35433070866141736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Safe</cp:lastModifiedBy>
  <cp:lastPrinted>2011-01-12T10:58:07Z</cp:lastPrinted>
  <dcterms:created xsi:type="dcterms:W3CDTF">2009-07-30T15:13:54Z</dcterms:created>
  <dcterms:modified xsi:type="dcterms:W3CDTF">2013-02-12T08:11:01Z</dcterms:modified>
  <cp:category/>
  <cp:version/>
  <cp:contentType/>
  <cp:contentStatus/>
</cp:coreProperties>
</file>